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район 20212023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Лист1!$10:$10</definedName>
    <definedName name="_xlnm.Print_Area" localSheetId="0">Лист1!$A$1:$C$66</definedName>
  </definedNames>
  <calcPr calcId="152511"/>
</workbook>
</file>

<file path=xl/calcChain.xml><?xml version="1.0" encoding="utf-8"?>
<calcChain xmlns="http://schemas.openxmlformats.org/spreadsheetml/2006/main">
  <c r="C64" i="1" l="1"/>
  <c r="C36" i="1" l="1"/>
  <c r="C16" i="1"/>
  <c r="C14" i="1" l="1"/>
  <c r="C13" i="1" l="1"/>
  <c r="C12" i="1" l="1"/>
</calcChain>
</file>

<file path=xl/sharedStrings.xml><?xml version="1.0" encoding="utf-8"?>
<sst xmlns="http://schemas.openxmlformats.org/spreadsheetml/2006/main" count="119" uniqueCount="118">
  <si>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</si>
  <si>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</si>
  <si>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</si>
  <si>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</si>
  <si>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</si>
  <si>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</si>
  <si>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</si>
  <si>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</si>
  <si>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</si>
  <si>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</si>
  <si>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</si>
  <si>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</si>
  <si>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</si>
  <si>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</si>
  <si>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</si>
  <si>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</si>
  <si>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</si>
  <si>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</si>
  <si>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</si>
  <si>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</si>
  <si>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</si>
  <si>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</si>
  <si>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</si>
  <si>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</si>
  <si>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</si>
  <si>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</si>
  <si>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</si>
  <si>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</si>
  <si>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</si>
  <si>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</si>
  <si>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</si>
  <si>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</si>
  <si>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</si>
  <si>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</si>
  <si>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</si>
  <si>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</si>
  <si>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</si>
  <si>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</si>
  <si>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3.20.</t>
  </si>
  <si>
    <t>3.21.</t>
  </si>
  <si>
    <t>3.22.</t>
  </si>
  <si>
    <t>3.23.</t>
  </si>
  <si>
    <t>3.24.</t>
  </si>
  <si>
    <t>3.25.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</si>
  <si>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</si>
  <si>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</si>
  <si>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</si>
  <si>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</si>
  <si>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2.20</t>
  </si>
  <si>
    <t>2.19</t>
  </si>
  <si>
    <t>2.18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</si>
  <si>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</si>
  <si>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</si>
  <si>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</si>
  <si>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</si>
  <si>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</si>
  <si>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</si>
  <si>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</si>
  <si>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</si>
  <si>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</si>
  <si>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</si>
  <si>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</si>
  <si>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</si>
  <si>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</si>
  <si>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</si>
  <si>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</si>
  <si>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</si>
  <si>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</si>
  <si>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</si>
  <si>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</si>
  <si>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</si>
  <si>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</si>
  <si>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</si>
  <si>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</si>
  <si>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</si>
  <si>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</si>
  <si>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</si>
  <si>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</si>
  <si>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</si>
  <si>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</si>
  <si>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</si>
  <si>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</si>
  <si>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</si>
  <si>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</si>
  <si>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1.14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</si>
  <si>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</si>
  <si>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на реконструкцию гидротехнических сооружений</t>
  </si>
  <si>
    <t>1.16</t>
  </si>
  <si>
    <t>1.17</t>
  </si>
  <si>
    <t>1.18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</si>
  <si>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</si>
  <si>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1.15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</si>
  <si>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</si>
  <si>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</si>
  <si>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</si>
  <si>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</si>
  <si>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</si>
  <si>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районов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</si>
  <si>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</si>
  <si>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</si>
  <si>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</si>
  <si>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2021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</si>
  <si>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2022 и 2023годов"</t>
  </si>
  <si>
    <t>2021 год</t>
  </si>
  <si>
    <t>1.19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</si>
  <si>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</si>
  <si>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Субсидии бюджетам муниципальных образований на государственную поддержку отрасли культуры (обеспечение учреждений культуры в рамках федерального проекта специализированным автотранспотром для обслуживания населения, в том числе сельского населения)</t>
  </si>
  <si>
    <t>Субсидии бюджетам муниципальных образований на государственную поддержку отрасли культуры (создание и модернизация  учреждений культурно-досугового типа в сельской местности,включая строительство,реконструкцию и капитальный ремонт зданий)</t>
  </si>
  <si>
    <t>Прочие субсидии бюджетам муниципальных районов на выполнение кадастровых работ по внесению изменений в документы  территориального планирования и градостроительного зонирования</t>
  </si>
  <si>
    <t>Прочие субсидии бюджетам муниципальных районов на разработку землеустроительной  документации ро описанию границ населенных пунктов для внесения в сведения ЕГРН и разработку землеустроительной документации по описанию границ   территориальных зон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</si>
  <si>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</si>
  <si>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</si>
  <si>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Субсидии бюджетам муниципальных образований на реализацию мероприятий по созданию и содержанию мест (площадок) накопления твердых коммунальных отходов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</si>
  <si>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2021 год 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</si>
  <si>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</si>
  <si>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3.2</t>
  </si>
  <si>
    <t xml:space="preserve">                                                                                                                                                                                                      к  решению 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</si>
  <si>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     от 25.12.2020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</si>
</sst>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2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3" xfId="0" applyFont="1" applyBorder="1"/>
    <xf numFmtId="0" fontId="3" fillId="0" borderId="0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4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6" fillId="0" borderId="0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43" fontId="9" fillId="2" borderId="1" xfId="0" applyNumberFormat="1" applyFont="1" applyFill="1" applyBorder="1" applyAlignment="1">
      <alignment horizontal="right" vertical="center" wrapText="1"/>
    </xf>
    <xf numFmtId="43" fontId="8" fillId="2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8" fillId="0" borderId="0" xfId="0" applyFont="1"/>
    <xf numFmtId="0" fontId="10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5"/>
  <sheetViews>
    <sheetView tabSelected="1" workbookViewId="0">
      <selection activeCell="B7" sqref="B7:C7"/>
    </sheetView>
  </sheetViews>
  <sheetFormatPr defaultRowHeight="15" x14ac:dyDescent="0.25"/>
  <cols>
    <col min="1" max="1" width="4.7109375" customWidth="1"/>
    <col min="2" max="2" width="150" customWidth="1"/>
    <col min="3" max="3" width="20" style="30" customWidth="1"/>
  </cols>
  <sheetData>
    <row r="1" spans="1:4" s="2" customFormat="1" ht="17.25" customHeight="1" x14ac:dyDescent="0.25">
      <c r="B1" s="21" t="s">
        <v>45</v>
      </c>
      <c r="C1" s="21"/>
    </row>
    <row r="2" spans="1:4" s="2" customFormat="1" ht="17.25" customHeight="1" x14ac:dyDescent="0.25">
      <c r="B2" s="22" t="s">
        <v>116</v>
      </c>
      <c r="C2" s="22"/>
    </row>
    <row r="3" spans="1:4" s="2" customFormat="1" ht="17.25" customHeight="1" x14ac:dyDescent="0.25">
      <c r="B3" s="22" t="s">
        <v>46</v>
      </c>
      <c r="C3" s="22"/>
    </row>
    <row r="4" spans="1:4" s="2" customFormat="1" ht="17.25" customHeight="1" x14ac:dyDescent="0.25">
      <c r="B4" s="22" t="s">
        <v>101</v>
      </c>
      <c r="C4" s="22"/>
    </row>
    <row r="5" spans="1:4" s="2" customFormat="1" ht="17.25" customHeight="1" x14ac:dyDescent="0.25">
      <c r="B5" s="22" t="s">
        <v>102</v>
      </c>
      <c r="C5" s="22"/>
    </row>
    <row r="6" spans="1:4" s="2" customFormat="1" ht="17.25" customHeight="1" x14ac:dyDescent="0.25">
      <c r="B6" s="22" t="s">
        <v>117</v>
      </c>
      <c r="C6" s="22"/>
    </row>
    <row r="7" spans="1:4" s="2" customFormat="1" ht="17.25" customHeight="1" x14ac:dyDescent="0.25">
      <c r="B7" s="20" t="s">
        <v>83</v>
      </c>
      <c r="C7" s="20"/>
    </row>
    <row r="8" spans="1:4" s="2" customFormat="1" ht="36.75" customHeight="1" x14ac:dyDescent="0.25">
      <c r="A8" s="19" t="s">
        <v>113</v>
      </c>
      <c r="B8" s="19"/>
      <c r="C8" s="19"/>
    </row>
    <row r="9" spans="1:4" s="2" customFormat="1" ht="19.5" customHeight="1" x14ac:dyDescent="0.25">
      <c r="C9" s="23" t="s">
        <v>5</v>
      </c>
    </row>
    <row r="10" spans="1:4" s="2" customFormat="1" ht="30" customHeight="1" x14ac:dyDescent="0.25">
      <c r="A10" s="17" t="s">
        <v>0</v>
      </c>
      <c r="B10" s="17" t="s">
        <v>1</v>
      </c>
      <c r="C10" s="24" t="s">
        <v>103</v>
      </c>
      <c r="D10" s="3"/>
    </row>
    <row r="11" spans="1:4" s="2" customFormat="1" ht="18.75" customHeight="1" x14ac:dyDescent="0.25">
      <c r="A11" s="5">
        <v>1</v>
      </c>
      <c r="B11" s="5">
        <v>2</v>
      </c>
      <c r="C11" s="25">
        <v>3</v>
      </c>
      <c r="D11" s="4"/>
    </row>
    <row r="12" spans="1:4" s="1" customFormat="1" ht="19.5" customHeight="1" x14ac:dyDescent="0.25">
      <c r="A12" s="5"/>
      <c r="B12" s="6" t="s">
        <v>15</v>
      </c>
      <c r="C12" s="26">
        <f>C13</f>
        <v>1198630621.45</v>
      </c>
    </row>
    <row r="13" spans="1:4" s="1" customFormat="1" ht="19.5" customHeight="1" x14ac:dyDescent="0.25">
      <c r="A13" s="7"/>
      <c r="B13" s="8" t="s">
        <v>14</v>
      </c>
      <c r="C13" s="26">
        <f>C16+C36+C64+C14</f>
        <v>1198630621.45</v>
      </c>
    </row>
    <row r="14" spans="1:4" s="1" customFormat="1" ht="19.5" hidden="1" customHeight="1" x14ac:dyDescent="0.25">
      <c r="A14" s="7" t="s">
        <v>3</v>
      </c>
      <c r="B14" s="8" t="s">
        <v>16</v>
      </c>
      <c r="C14" s="26">
        <f>C15</f>
        <v>0</v>
      </c>
    </row>
    <row r="15" spans="1:4" s="1" customFormat="1" ht="19.5" hidden="1" customHeight="1" x14ac:dyDescent="0.25">
      <c r="A15" s="9" t="s">
        <v>4</v>
      </c>
      <c r="B15" s="10" t="s">
        <v>17</v>
      </c>
      <c r="C15" s="27"/>
    </row>
    <row r="16" spans="1:4" s="1" customFormat="1" ht="19.5" customHeight="1" x14ac:dyDescent="0.25">
      <c r="A16" s="11" t="s">
        <v>3</v>
      </c>
      <c r="B16" s="8" t="s">
        <v>13</v>
      </c>
      <c r="C16" s="26">
        <f>C17+C18+C19+C20+C21+C22+C23+C24+C25+C26+C27+C28+C29+C30+C31+C32+C33+C34+C35</f>
        <v>113389878.94999999</v>
      </c>
    </row>
    <row r="17" spans="1:3" s="1" customFormat="1" ht="24" customHeight="1" x14ac:dyDescent="0.25">
      <c r="A17" s="12" t="s">
        <v>68</v>
      </c>
      <c r="B17" s="13" t="s">
        <v>111</v>
      </c>
      <c r="C17" s="27">
        <v>363645</v>
      </c>
    </row>
    <row r="18" spans="1:3" s="1" customFormat="1" ht="30.75" customHeight="1" x14ac:dyDescent="0.25">
      <c r="A18" s="12" t="s">
        <v>69</v>
      </c>
      <c r="B18" s="13" t="s">
        <v>92</v>
      </c>
      <c r="C18" s="27">
        <v>52020.9</v>
      </c>
    </row>
    <row r="19" spans="1:3" s="1" customFormat="1" ht="30.75" customHeight="1" x14ac:dyDescent="0.25">
      <c r="A19" s="12" t="s">
        <v>70</v>
      </c>
      <c r="B19" s="13" t="s">
        <v>85</v>
      </c>
      <c r="C19" s="27">
        <v>256698</v>
      </c>
    </row>
    <row r="20" spans="1:3" s="1" customFormat="1" ht="36" customHeight="1" x14ac:dyDescent="0.25">
      <c r="A20" s="12" t="s">
        <v>71</v>
      </c>
      <c r="B20" s="13" t="s">
        <v>108</v>
      </c>
      <c r="C20" s="27">
        <v>478404</v>
      </c>
    </row>
    <row r="21" spans="1:3" s="1" customFormat="1" ht="36" customHeight="1" x14ac:dyDescent="0.25">
      <c r="A21" s="12" t="s">
        <v>72</v>
      </c>
      <c r="B21" s="13" t="s">
        <v>109</v>
      </c>
      <c r="C21" s="27">
        <v>623000</v>
      </c>
    </row>
    <row r="22" spans="1:3" s="1" customFormat="1" ht="21" customHeight="1" x14ac:dyDescent="0.25">
      <c r="A22" s="12" t="s">
        <v>73</v>
      </c>
      <c r="B22" s="13" t="s">
        <v>94</v>
      </c>
      <c r="C22" s="27">
        <v>2039992</v>
      </c>
    </row>
    <row r="23" spans="1:3" s="1" customFormat="1" ht="21" customHeight="1" x14ac:dyDescent="0.25">
      <c r="A23" s="12" t="s">
        <v>74</v>
      </c>
      <c r="B23" s="13" t="s">
        <v>18</v>
      </c>
      <c r="C23" s="27">
        <v>2057082</v>
      </c>
    </row>
    <row r="24" spans="1:3" s="1" customFormat="1" ht="21.75" customHeight="1" x14ac:dyDescent="0.25">
      <c r="A24" s="12" t="s">
        <v>75</v>
      </c>
      <c r="B24" s="13" t="s">
        <v>19</v>
      </c>
      <c r="C24" s="27">
        <v>26563127</v>
      </c>
    </row>
    <row r="25" spans="1:3" s="1" customFormat="1" ht="34.5" customHeight="1" x14ac:dyDescent="0.25">
      <c r="A25" s="12" t="s">
        <v>76</v>
      </c>
      <c r="B25" s="14" t="s">
        <v>95</v>
      </c>
      <c r="C25" s="27">
        <v>100000</v>
      </c>
    </row>
    <row r="26" spans="1:3" s="1" customFormat="1" ht="23.25" customHeight="1" x14ac:dyDescent="0.25">
      <c r="A26" s="12" t="s">
        <v>77</v>
      </c>
      <c r="B26" s="15" t="s">
        <v>96</v>
      </c>
      <c r="C26" s="27">
        <v>2228171.91</v>
      </c>
    </row>
    <row r="27" spans="1:3" s="1" customFormat="1" ht="32.25" customHeight="1" x14ac:dyDescent="0.25">
      <c r="A27" s="12" t="s">
        <v>78</v>
      </c>
      <c r="B27" s="15" t="s">
        <v>110</v>
      </c>
      <c r="C27" s="27">
        <v>982133.33</v>
      </c>
    </row>
    <row r="28" spans="1:3" s="1" customFormat="1" ht="32.25" customHeight="1" x14ac:dyDescent="0.25">
      <c r="A28" s="12" t="s">
        <v>79</v>
      </c>
      <c r="B28" s="15" t="s">
        <v>97</v>
      </c>
      <c r="C28" s="27">
        <v>1890000</v>
      </c>
    </row>
    <row r="29" spans="1:3" s="1" customFormat="1" ht="32.25" customHeight="1" x14ac:dyDescent="0.25">
      <c r="A29" s="12" t="s">
        <v>80</v>
      </c>
      <c r="B29" s="15" t="s">
        <v>98</v>
      </c>
      <c r="C29" s="27">
        <v>2365372</v>
      </c>
    </row>
    <row r="30" spans="1:3" s="1" customFormat="1" ht="23.25" customHeight="1" x14ac:dyDescent="0.25">
      <c r="A30" s="12" t="s">
        <v>84</v>
      </c>
      <c r="B30" s="15" t="s">
        <v>86</v>
      </c>
      <c r="C30" s="27">
        <v>25000000</v>
      </c>
    </row>
    <row r="31" spans="1:3" s="1" customFormat="1" ht="39" customHeight="1" x14ac:dyDescent="0.25">
      <c r="A31" s="12" t="s">
        <v>91</v>
      </c>
      <c r="B31" s="15" t="s">
        <v>99</v>
      </c>
      <c r="C31" s="27">
        <v>8618290.2200000007</v>
      </c>
    </row>
    <row r="32" spans="1:3" s="1" customFormat="1" ht="33.75" customHeight="1" x14ac:dyDescent="0.25">
      <c r="A32" s="12" t="s">
        <v>87</v>
      </c>
      <c r="B32" s="15" t="s">
        <v>112</v>
      </c>
      <c r="C32" s="27">
        <v>1147712.8500000001</v>
      </c>
    </row>
    <row r="33" spans="1:3" s="1" customFormat="1" ht="22.5" customHeight="1" x14ac:dyDescent="0.25">
      <c r="A33" s="12" t="s">
        <v>88</v>
      </c>
      <c r="B33" s="15" t="s">
        <v>105</v>
      </c>
      <c r="C33" s="27">
        <v>20768023</v>
      </c>
    </row>
    <row r="34" spans="1:3" s="1" customFormat="1" ht="32.25" customHeight="1" x14ac:dyDescent="0.25">
      <c r="A34" s="12" t="s">
        <v>89</v>
      </c>
      <c r="B34" s="15" t="s">
        <v>106</v>
      </c>
      <c r="C34" s="27">
        <v>4709732</v>
      </c>
    </row>
    <row r="35" spans="1:3" s="1" customFormat="1" ht="33.75" customHeight="1" x14ac:dyDescent="0.25">
      <c r="A35" s="12" t="s">
        <v>104</v>
      </c>
      <c r="B35" s="15" t="s">
        <v>107</v>
      </c>
      <c r="C35" s="27">
        <v>13146474.74</v>
      </c>
    </row>
    <row r="36" spans="1:3" s="1" customFormat="1" ht="21" customHeight="1" x14ac:dyDescent="0.25">
      <c r="A36" s="7" t="s">
        <v>20</v>
      </c>
      <c r="B36" s="8" t="s">
        <v>12</v>
      </c>
      <c r="C36" s="26">
        <f>C38+C39+C40+C41+C42+C43+C44+C45+C46+C47+C48+C49+C50+C51+C52+C53+C54+C55+C63</f>
        <v>1052569024.5</v>
      </c>
    </row>
    <row r="37" spans="1:3" s="1" customFormat="1" ht="17.25" customHeight="1" x14ac:dyDescent="0.25">
      <c r="A37" s="9"/>
      <c r="B37" s="13" t="s">
        <v>2</v>
      </c>
      <c r="C37" s="27"/>
    </row>
    <row r="38" spans="1:3" s="1" customFormat="1" ht="50.25" customHeight="1" x14ac:dyDescent="0.25">
      <c r="A38" s="12" t="s">
        <v>67</v>
      </c>
      <c r="B38" s="13" t="s">
        <v>24</v>
      </c>
      <c r="C38" s="27">
        <v>40963780</v>
      </c>
    </row>
    <row r="39" spans="1:3" s="1" customFormat="1" ht="33.75" customHeight="1" x14ac:dyDescent="0.25">
      <c r="A39" s="12" t="s">
        <v>66</v>
      </c>
      <c r="B39" s="13" t="s">
        <v>31</v>
      </c>
      <c r="C39" s="27">
        <v>4934</v>
      </c>
    </row>
    <row r="40" spans="1:3" s="1" customFormat="1" ht="34.5" customHeight="1" x14ac:dyDescent="0.25">
      <c r="A40" s="12" t="s">
        <v>65</v>
      </c>
      <c r="B40" s="13" t="s">
        <v>29</v>
      </c>
      <c r="C40" s="27">
        <v>36801</v>
      </c>
    </row>
    <row r="41" spans="1:3" s="1" customFormat="1" ht="34.5" customHeight="1" x14ac:dyDescent="0.25">
      <c r="A41" s="12" t="s">
        <v>64</v>
      </c>
      <c r="B41" s="13" t="s">
        <v>23</v>
      </c>
      <c r="C41" s="27">
        <v>911309</v>
      </c>
    </row>
    <row r="42" spans="1:3" s="1" customFormat="1" ht="24" customHeight="1" x14ac:dyDescent="0.25">
      <c r="A42" s="12" t="s">
        <v>63</v>
      </c>
      <c r="B42" s="13" t="s">
        <v>22</v>
      </c>
      <c r="C42" s="27">
        <v>1747073</v>
      </c>
    </row>
    <row r="43" spans="1:3" s="1" customFormat="1" ht="36" customHeight="1" x14ac:dyDescent="0.25">
      <c r="A43" s="12" t="s">
        <v>62</v>
      </c>
      <c r="B43" s="13" t="s">
        <v>26</v>
      </c>
      <c r="C43" s="27">
        <v>682769</v>
      </c>
    </row>
    <row r="44" spans="1:3" s="1" customFormat="1" ht="34.5" customHeight="1" x14ac:dyDescent="0.25">
      <c r="A44" s="12" t="s">
        <v>61</v>
      </c>
      <c r="B44" s="13" t="s">
        <v>25</v>
      </c>
      <c r="C44" s="27">
        <v>2806689</v>
      </c>
    </row>
    <row r="45" spans="1:3" s="1" customFormat="1" ht="79.5" customHeight="1" x14ac:dyDescent="0.25">
      <c r="A45" s="12" t="s">
        <v>60</v>
      </c>
      <c r="B45" s="13" t="s">
        <v>28</v>
      </c>
      <c r="C45" s="27">
        <v>261932616</v>
      </c>
    </row>
    <row r="46" spans="1:3" s="1" customFormat="1" ht="51.75" customHeight="1" x14ac:dyDescent="0.25">
      <c r="A46" s="12" t="s">
        <v>59</v>
      </c>
      <c r="B46" s="13" t="s">
        <v>27</v>
      </c>
      <c r="C46" s="27">
        <v>112974433</v>
      </c>
    </row>
    <row r="47" spans="1:3" s="1" customFormat="1" ht="24.75" customHeight="1" x14ac:dyDescent="0.25">
      <c r="A47" s="12" t="s">
        <v>58</v>
      </c>
      <c r="B47" s="13" t="s">
        <v>93</v>
      </c>
      <c r="C47" s="27">
        <v>49261</v>
      </c>
    </row>
    <row r="48" spans="1:3" s="1" customFormat="1" ht="35.25" customHeight="1" x14ac:dyDescent="0.25">
      <c r="A48" s="12" t="s">
        <v>57</v>
      </c>
      <c r="B48" s="13" t="s">
        <v>32</v>
      </c>
      <c r="C48" s="27">
        <v>11784652</v>
      </c>
    </row>
    <row r="49" spans="1:3" s="1" customFormat="1" ht="32.25" customHeight="1" x14ac:dyDescent="0.25">
      <c r="A49" s="12" t="s">
        <v>56</v>
      </c>
      <c r="B49" s="13" t="s">
        <v>21</v>
      </c>
      <c r="C49" s="27">
        <v>20754365</v>
      </c>
    </row>
    <row r="50" spans="1:3" s="1" customFormat="1" ht="36" customHeight="1" x14ac:dyDescent="0.25">
      <c r="A50" s="12" t="s">
        <v>55</v>
      </c>
      <c r="B50" s="13" t="s">
        <v>100</v>
      </c>
      <c r="C50" s="27">
        <v>201630329</v>
      </c>
    </row>
    <row r="51" spans="1:3" s="1" customFormat="1" ht="21" customHeight="1" x14ac:dyDescent="0.25">
      <c r="A51" s="12" t="s">
        <v>54</v>
      </c>
      <c r="B51" s="13" t="s">
        <v>34</v>
      </c>
      <c r="C51" s="27">
        <v>31206418</v>
      </c>
    </row>
    <row r="52" spans="1:3" s="1" customFormat="1" ht="39.75" customHeight="1" x14ac:dyDescent="0.25">
      <c r="A52" s="12" t="s">
        <v>53</v>
      </c>
      <c r="B52" s="13" t="s">
        <v>33</v>
      </c>
      <c r="C52" s="27">
        <v>152827833</v>
      </c>
    </row>
    <row r="53" spans="1:3" s="1" customFormat="1" ht="33.75" customHeight="1" x14ac:dyDescent="0.25">
      <c r="A53" s="12" t="s">
        <v>52</v>
      </c>
      <c r="B53" s="13" t="s">
        <v>35</v>
      </c>
      <c r="C53" s="27">
        <v>191384348</v>
      </c>
    </row>
    <row r="54" spans="1:3" s="1" customFormat="1" ht="33.75" customHeight="1" x14ac:dyDescent="0.25">
      <c r="A54" s="12" t="s">
        <v>51</v>
      </c>
      <c r="B54" s="18" t="s">
        <v>30</v>
      </c>
      <c r="C54" s="27">
        <v>318867.5</v>
      </c>
    </row>
    <row r="55" spans="1:3" s="1" customFormat="1" ht="138.75" customHeight="1" x14ac:dyDescent="0.25">
      <c r="A55" s="12" t="s">
        <v>50</v>
      </c>
      <c r="B55" s="13" t="s">
        <v>36</v>
      </c>
      <c r="C55" s="27">
        <v>19877269</v>
      </c>
    </row>
    <row r="56" spans="1:3" s="1" customFormat="1" ht="37.5" hidden="1" customHeight="1" x14ac:dyDescent="0.25">
      <c r="A56" s="12" t="s">
        <v>38</v>
      </c>
      <c r="B56" s="13" t="s">
        <v>7</v>
      </c>
      <c r="C56" s="27"/>
    </row>
    <row r="57" spans="1:3" s="1" customFormat="1" ht="30" hidden="1" customHeight="1" x14ac:dyDescent="0.25">
      <c r="A57" s="12" t="s">
        <v>39</v>
      </c>
      <c r="B57" s="13" t="s">
        <v>8</v>
      </c>
      <c r="C57" s="27"/>
    </row>
    <row r="58" spans="1:3" s="1" customFormat="1" ht="39.75" hidden="1" customHeight="1" x14ac:dyDescent="0.25">
      <c r="A58" s="12" t="s">
        <v>40</v>
      </c>
      <c r="B58" s="13" t="s">
        <v>9</v>
      </c>
      <c r="C58" s="27"/>
    </row>
    <row r="59" spans="1:3" s="1" customFormat="1" ht="50.25" hidden="1" customHeight="1" x14ac:dyDescent="0.25">
      <c r="A59" s="12" t="s">
        <v>41</v>
      </c>
      <c r="B59" s="13" t="s">
        <v>6</v>
      </c>
      <c r="C59" s="27"/>
    </row>
    <row r="60" spans="1:3" s="1" customFormat="1" ht="36" hidden="1" customHeight="1" x14ac:dyDescent="0.25">
      <c r="A60" s="12" t="s">
        <v>42</v>
      </c>
      <c r="B60" s="13" t="s">
        <v>10</v>
      </c>
      <c r="C60" s="27"/>
    </row>
    <row r="61" spans="1:3" s="1" customFormat="1" ht="36" hidden="1" customHeight="1" x14ac:dyDescent="0.25">
      <c r="A61" s="12" t="s">
        <v>43</v>
      </c>
      <c r="B61" s="13" t="s">
        <v>37</v>
      </c>
      <c r="C61" s="27"/>
    </row>
    <row r="62" spans="1:3" s="1" customFormat="1" ht="36" hidden="1" customHeight="1" x14ac:dyDescent="0.25">
      <c r="A62" s="12" t="s">
        <v>48</v>
      </c>
      <c r="B62" s="13" t="s">
        <v>47</v>
      </c>
      <c r="C62" s="27"/>
    </row>
    <row r="63" spans="1:3" s="1" customFormat="1" ht="22.5" customHeight="1" x14ac:dyDescent="0.25">
      <c r="A63" s="12" t="s">
        <v>49</v>
      </c>
      <c r="B63" s="13" t="s">
        <v>90</v>
      </c>
      <c r="C63" s="27">
        <v>675278</v>
      </c>
    </row>
    <row r="64" spans="1:3" s="16" customFormat="1" ht="21" customHeight="1" x14ac:dyDescent="0.2">
      <c r="A64" s="11" t="s">
        <v>81</v>
      </c>
      <c r="B64" s="8" t="s">
        <v>11</v>
      </c>
      <c r="C64" s="26">
        <f>C65+C66</f>
        <v>32671718</v>
      </c>
    </row>
    <row r="65" spans="1:3" s="16" customFormat="1" ht="38.25" customHeight="1" x14ac:dyDescent="0.2">
      <c r="A65" s="12" t="s">
        <v>82</v>
      </c>
      <c r="B65" s="13" t="s">
        <v>114</v>
      </c>
      <c r="C65" s="27">
        <v>17342640</v>
      </c>
    </row>
    <row r="66" spans="1:3" s="16" customFormat="1" ht="38.25" customHeight="1" x14ac:dyDescent="0.2">
      <c r="A66" s="12" t="s">
        <v>115</v>
      </c>
      <c r="B66" s="13" t="s">
        <v>44</v>
      </c>
      <c r="C66" s="27">
        <v>15329078</v>
      </c>
    </row>
    <row r="67" spans="1:3" s="2" customFormat="1" ht="15.75" x14ac:dyDescent="0.25">
      <c r="C67" s="28"/>
    </row>
    <row r="68" spans="1:3" s="2" customFormat="1" ht="15.75" x14ac:dyDescent="0.25">
      <c r="C68" s="28"/>
    </row>
    <row r="69" spans="1:3" s="2" customFormat="1" ht="15.75" x14ac:dyDescent="0.25">
      <c r="C69" s="28"/>
    </row>
    <row r="70" spans="1:3" s="2" customFormat="1" ht="15.75" x14ac:dyDescent="0.25">
      <c r="C70" s="28"/>
    </row>
    <row r="71" spans="1:3" s="2" customFormat="1" ht="15.75" x14ac:dyDescent="0.25">
      <c r="C71" s="28"/>
    </row>
    <row r="72" spans="1:3" s="2" customFormat="1" ht="15.75" x14ac:dyDescent="0.25">
      <c r="C72" s="28"/>
    </row>
    <row r="73" spans="1:3" s="2" customFormat="1" ht="15.75" x14ac:dyDescent="0.25">
      <c r="C73" s="28"/>
    </row>
    <row r="74" spans="1:3" s="2" customFormat="1" ht="15.75" x14ac:dyDescent="0.25">
      <c r="C74" s="28"/>
    </row>
    <row r="75" spans="1:3" s="2" customFormat="1" ht="15.75" x14ac:dyDescent="0.25">
      <c r="C75" s="28"/>
    </row>
    <row r="76" spans="1:3" s="2" customFormat="1" ht="15.75" x14ac:dyDescent="0.25">
      <c r="C76" s="28"/>
    </row>
    <row r="77" spans="1:3" s="2" customFormat="1" ht="15.75" x14ac:dyDescent="0.25">
      <c r="C77" s="28"/>
    </row>
    <row r="78" spans="1:3" s="2" customFormat="1" ht="15.75" x14ac:dyDescent="0.25">
      <c r="C78" s="28"/>
    </row>
    <row r="79" spans="1:3" s="2" customFormat="1" ht="15.75" x14ac:dyDescent="0.25">
      <c r="C79" s="28"/>
    </row>
    <row r="80" spans="1:3" s="2" customFormat="1" ht="15.75" x14ac:dyDescent="0.25">
      <c r="C80" s="28"/>
    </row>
    <row r="81" spans="3:3" s="2" customFormat="1" ht="15.75" x14ac:dyDescent="0.25">
      <c r="C81" s="28"/>
    </row>
    <row r="82" spans="3:3" s="2" customFormat="1" ht="15.75" x14ac:dyDescent="0.25">
      <c r="C82" s="28"/>
    </row>
    <row r="83" spans="3:3" s="2" customFormat="1" ht="15.75" x14ac:dyDescent="0.25">
      <c r="C83" s="28"/>
    </row>
    <row r="84" spans="3:3" s="2" customFormat="1" ht="15.75" x14ac:dyDescent="0.25">
      <c r="C84" s="28"/>
    </row>
    <row r="85" spans="3:3" s="2" customFormat="1" ht="15.75" x14ac:dyDescent="0.25">
      <c r="C85" s="28"/>
    </row>
    <row r="86" spans="3:3" s="2" customFormat="1" ht="15.75" x14ac:dyDescent="0.25">
      <c r="C86" s="28"/>
    </row>
    <row r="87" spans="3:3" s="2" customFormat="1" ht="15.75" x14ac:dyDescent="0.25">
      <c r="C87" s="28"/>
    </row>
    <row r="88" spans="3:3" s="2" customFormat="1" ht="15.75" x14ac:dyDescent="0.25">
      <c r="C88" s="28"/>
    </row>
    <row r="89" spans="3:3" s="2" customFormat="1" ht="15.75" x14ac:dyDescent="0.25">
      <c r="C89" s="28"/>
    </row>
    <row r="90" spans="3:3" s="2" customFormat="1" ht="15.75" x14ac:dyDescent="0.25">
      <c r="C90" s="28"/>
    </row>
    <row r="91" spans="3:3" s="2" customFormat="1" ht="15.75" x14ac:dyDescent="0.25">
      <c r="C91" s="28"/>
    </row>
    <row r="92" spans="3:3" s="2" customFormat="1" ht="15.75" x14ac:dyDescent="0.25">
      <c r="C92" s="28"/>
    </row>
    <row r="93" spans="3:3" s="2" customFormat="1" ht="15.75" x14ac:dyDescent="0.25">
      <c r="C93" s="28"/>
    </row>
    <row r="94" spans="3:3" s="2" customFormat="1" ht="15.75" x14ac:dyDescent="0.25">
      <c r="C94" s="28"/>
    </row>
    <row r="95" spans="3:3" s="2" customFormat="1" ht="15.75" x14ac:dyDescent="0.25">
      <c r="C95" s="28"/>
    </row>
    <row r="96" spans="3:3" s="2" customFormat="1" ht="15.75" x14ac:dyDescent="0.25">
      <c r="C96" s="28"/>
    </row>
    <row r="97" spans="3:3" s="2" customFormat="1" ht="15.75" x14ac:dyDescent="0.25">
      <c r="C97" s="28"/>
    </row>
    <row r="98" spans="3:3" s="2" customFormat="1" ht="15.75" x14ac:dyDescent="0.25">
      <c r="C98" s="28"/>
    </row>
    <row r="99" spans="3:3" s="2" customFormat="1" ht="15.75" x14ac:dyDescent="0.25">
      <c r="C99" s="28"/>
    </row>
    <row r="100" spans="3:3" s="2" customFormat="1" ht="15.75" x14ac:dyDescent="0.25">
      <c r="C100" s="28"/>
    </row>
    <row r="101" spans="3:3" s="2" customFormat="1" ht="15.75" x14ac:dyDescent="0.25">
      <c r="C101" s="28"/>
    </row>
    <row r="102" spans="3:3" s="2" customFormat="1" ht="15.75" x14ac:dyDescent="0.25">
      <c r="C102" s="28"/>
    </row>
    <row r="103" spans="3:3" s="2" customFormat="1" ht="15.75" x14ac:dyDescent="0.25">
      <c r="C103" s="28"/>
    </row>
    <row r="104" spans="3:3" s="2" customFormat="1" ht="15.75" x14ac:dyDescent="0.25">
      <c r="C104" s="28"/>
    </row>
    <row r="105" spans="3:3" s="2" customFormat="1" ht="15.75" x14ac:dyDescent="0.25">
      <c r="C105" s="28"/>
    </row>
    <row r="106" spans="3:3" s="2" customFormat="1" ht="15.75" x14ac:dyDescent="0.25">
      <c r="C106" s="28"/>
    </row>
    <row r="107" spans="3:3" s="2" customFormat="1" ht="15.75" x14ac:dyDescent="0.25">
      <c r="C107" s="28"/>
    </row>
    <row r="108" spans="3:3" s="2" customFormat="1" ht="15.75" x14ac:dyDescent="0.25">
      <c r="C108" s="28"/>
    </row>
    <row r="109" spans="3:3" s="2" customFormat="1" ht="15.75" x14ac:dyDescent="0.25">
      <c r="C109" s="28"/>
    </row>
    <row r="110" spans="3:3" s="2" customFormat="1" ht="15.75" x14ac:dyDescent="0.25">
      <c r="C110" s="28"/>
    </row>
    <row r="111" spans="3:3" s="2" customFormat="1" ht="15.75" x14ac:dyDescent="0.25">
      <c r="C111" s="28"/>
    </row>
    <row r="112" spans="3:3" s="2" customFormat="1" ht="15.75" x14ac:dyDescent="0.25">
      <c r="C112" s="28"/>
    </row>
    <row r="113" spans="3:3" s="2" customFormat="1" ht="15.75" x14ac:dyDescent="0.25">
      <c r="C113" s="28"/>
    </row>
    <row r="114" spans="3:3" s="2" customFormat="1" ht="15.75" x14ac:dyDescent="0.25">
      <c r="C114" s="28"/>
    </row>
    <row r="115" spans="3:3" s="2" customFormat="1" ht="15.75" x14ac:dyDescent="0.25">
      <c r="C115" s="28"/>
    </row>
    <row r="116" spans="3:3" s="2" customFormat="1" ht="15.75" x14ac:dyDescent="0.25">
      <c r="C116" s="28"/>
    </row>
    <row r="117" spans="3:3" s="2" customFormat="1" ht="15.75" x14ac:dyDescent="0.25">
      <c r="C117" s="28"/>
    </row>
    <row r="118" spans="3:3" s="2" customFormat="1" ht="15.75" x14ac:dyDescent="0.25">
      <c r="C118" s="28"/>
    </row>
    <row r="119" spans="3:3" s="2" customFormat="1" ht="15.75" x14ac:dyDescent="0.25">
      <c r="C119" s="28"/>
    </row>
    <row r="120" spans="3:3" s="2" customFormat="1" ht="15.75" x14ac:dyDescent="0.25">
      <c r="C120" s="28"/>
    </row>
    <row r="121" spans="3:3" s="2" customFormat="1" ht="15.75" x14ac:dyDescent="0.25">
      <c r="C121" s="28"/>
    </row>
    <row r="122" spans="3:3" s="2" customFormat="1" ht="15.75" x14ac:dyDescent="0.25">
      <c r="C122" s="28"/>
    </row>
    <row r="123" spans="3:3" s="2" customFormat="1" ht="15.75" x14ac:dyDescent="0.25">
      <c r="C123" s="28"/>
    </row>
    <row r="124" spans="3:3" s="2" customFormat="1" ht="15.75" x14ac:dyDescent="0.25">
      <c r="C124" s="28"/>
    </row>
    <row r="125" spans="3:3" s="2" customFormat="1" ht="15.75" x14ac:dyDescent="0.25">
      <c r="C125" s="28"/>
    </row>
    <row r="126" spans="3:3" s="2" customFormat="1" ht="15.75" x14ac:dyDescent="0.25">
      <c r="C126" s="28"/>
    </row>
    <row r="127" spans="3:3" s="2" customFormat="1" ht="15.75" x14ac:dyDescent="0.25">
      <c r="C127" s="28"/>
    </row>
    <row r="128" spans="3:3" s="2" customFormat="1" ht="15.75" x14ac:dyDescent="0.25">
      <c r="C128" s="28"/>
    </row>
    <row r="129" spans="3:3" s="2" customFormat="1" ht="15.75" x14ac:dyDescent="0.25">
      <c r="C129" s="28"/>
    </row>
    <row r="130" spans="3:3" s="2" customFormat="1" ht="15.75" x14ac:dyDescent="0.25">
      <c r="C130" s="28"/>
    </row>
    <row r="131" spans="3:3" s="2" customFormat="1" ht="15.75" x14ac:dyDescent="0.25">
      <c r="C131" s="28"/>
    </row>
    <row r="132" spans="3:3" s="2" customFormat="1" ht="15.75" x14ac:dyDescent="0.25">
      <c r="C132" s="28"/>
    </row>
    <row r="133" spans="3:3" s="2" customFormat="1" ht="15.75" x14ac:dyDescent="0.25">
      <c r="C133" s="28"/>
    </row>
    <row r="134" spans="3:3" s="2" customFormat="1" ht="15.75" x14ac:dyDescent="0.25">
      <c r="C134" s="28"/>
    </row>
    <row r="135" spans="3:3" s="2" customFormat="1" ht="15.75" x14ac:dyDescent="0.25">
      <c r="C135" s="28"/>
    </row>
    <row r="136" spans="3:3" s="2" customFormat="1" ht="15.75" x14ac:dyDescent="0.25">
      <c r="C136" s="28"/>
    </row>
    <row r="137" spans="3:3" s="2" customFormat="1" ht="15.75" x14ac:dyDescent="0.25">
      <c r="C137" s="28"/>
    </row>
    <row r="138" spans="3:3" s="2" customFormat="1" ht="15.75" x14ac:dyDescent="0.25">
      <c r="C138" s="28"/>
    </row>
    <row r="139" spans="3:3" s="2" customFormat="1" ht="15.75" x14ac:dyDescent="0.25">
      <c r="C139" s="28"/>
    </row>
    <row r="140" spans="3:3" s="2" customFormat="1" ht="15.75" x14ac:dyDescent="0.25">
      <c r="C140" s="28"/>
    </row>
    <row r="141" spans="3:3" s="2" customFormat="1" ht="15.75" x14ac:dyDescent="0.25">
      <c r="C141" s="28"/>
    </row>
    <row r="142" spans="3:3" s="2" customFormat="1" ht="15.75" x14ac:dyDescent="0.25">
      <c r="C142" s="28"/>
    </row>
    <row r="143" spans="3:3" s="2" customFormat="1" ht="15.75" x14ac:dyDescent="0.25">
      <c r="C143" s="28"/>
    </row>
    <row r="144" spans="3:3" s="2" customFormat="1" ht="15.75" x14ac:dyDescent="0.25">
      <c r="C144" s="28"/>
    </row>
    <row r="145" spans="3:3" s="2" customFormat="1" ht="15.75" x14ac:dyDescent="0.25">
      <c r="C145" s="28"/>
    </row>
    <row r="146" spans="3:3" s="2" customFormat="1" ht="15.75" x14ac:dyDescent="0.25">
      <c r="C146" s="28"/>
    </row>
    <row r="147" spans="3:3" s="2" customFormat="1" ht="15.75" x14ac:dyDescent="0.25">
      <c r="C147" s="28"/>
    </row>
    <row r="148" spans="3:3" s="2" customFormat="1" ht="15.75" x14ac:dyDescent="0.25">
      <c r="C148" s="28"/>
    </row>
    <row r="149" spans="3:3" s="2" customFormat="1" ht="15.75" x14ac:dyDescent="0.25">
      <c r="C149" s="28"/>
    </row>
    <row r="150" spans="3:3" s="2" customFormat="1" ht="15.75" x14ac:dyDescent="0.25">
      <c r="C150" s="28"/>
    </row>
    <row r="151" spans="3:3" s="2" customFormat="1" ht="15.75" x14ac:dyDescent="0.25">
      <c r="C151" s="28"/>
    </row>
    <row r="152" spans="3:3" s="2" customFormat="1" ht="15.75" x14ac:dyDescent="0.25">
      <c r="C152" s="28"/>
    </row>
    <row r="153" spans="3:3" s="2" customFormat="1" ht="15.75" x14ac:dyDescent="0.25">
      <c r="C153" s="28"/>
    </row>
    <row r="154" spans="3:3" s="2" customFormat="1" ht="15.75" x14ac:dyDescent="0.25">
      <c r="C154" s="28"/>
    </row>
    <row r="155" spans="3:3" s="2" customFormat="1" ht="15.75" x14ac:dyDescent="0.25">
      <c r="C155" s="28"/>
    </row>
    <row r="156" spans="3:3" s="2" customFormat="1" ht="15.75" x14ac:dyDescent="0.25">
      <c r="C156" s="28"/>
    </row>
    <row r="157" spans="3:3" s="2" customFormat="1" ht="15.75" x14ac:dyDescent="0.25">
      <c r="C157" s="28"/>
    </row>
    <row r="158" spans="3:3" s="2" customFormat="1" ht="15.75" x14ac:dyDescent="0.25">
      <c r="C158" s="28"/>
    </row>
    <row r="159" spans="3:3" s="2" customFormat="1" ht="15.75" x14ac:dyDescent="0.25">
      <c r="C159" s="28"/>
    </row>
    <row r="160" spans="3:3" s="2" customFormat="1" ht="15.75" x14ac:dyDescent="0.25">
      <c r="C160" s="28"/>
    </row>
    <row r="161" spans="3:3" s="2" customFormat="1" ht="15.75" x14ac:dyDescent="0.25">
      <c r="C161" s="28"/>
    </row>
    <row r="162" spans="3:3" s="2" customFormat="1" ht="15.75" x14ac:dyDescent="0.25">
      <c r="C162" s="28"/>
    </row>
    <row r="163" spans="3:3" s="2" customFormat="1" ht="15.75" x14ac:dyDescent="0.25">
      <c r="C163" s="28"/>
    </row>
    <row r="164" spans="3:3" s="2" customFormat="1" ht="15.75" x14ac:dyDescent="0.25">
      <c r="C164" s="28"/>
    </row>
    <row r="165" spans="3:3" s="2" customFormat="1" ht="15.75" x14ac:dyDescent="0.25">
      <c r="C165" s="28"/>
    </row>
    <row r="166" spans="3:3" s="2" customFormat="1" ht="15.75" x14ac:dyDescent="0.25">
      <c r="C166" s="28"/>
    </row>
    <row r="167" spans="3:3" s="2" customFormat="1" ht="15.75" x14ac:dyDescent="0.25">
      <c r="C167" s="28"/>
    </row>
    <row r="168" spans="3:3" s="2" customFormat="1" ht="15.75" x14ac:dyDescent="0.25">
      <c r="C168" s="28"/>
    </row>
    <row r="169" spans="3:3" s="2" customFormat="1" ht="15.75" x14ac:dyDescent="0.25">
      <c r="C169" s="28"/>
    </row>
    <row r="170" spans="3:3" s="2" customFormat="1" ht="15.75" x14ac:dyDescent="0.25">
      <c r="C170" s="28"/>
    </row>
    <row r="171" spans="3:3" s="2" customFormat="1" ht="15.75" x14ac:dyDescent="0.25">
      <c r="C171" s="28"/>
    </row>
    <row r="172" spans="3:3" s="2" customFormat="1" ht="15.75" x14ac:dyDescent="0.25">
      <c r="C172" s="28"/>
    </row>
    <row r="173" spans="3:3" s="2" customFormat="1" ht="15.75" x14ac:dyDescent="0.25">
      <c r="C173" s="28"/>
    </row>
    <row r="174" spans="3:3" s="2" customFormat="1" ht="15.75" x14ac:dyDescent="0.25">
      <c r="C174" s="28"/>
    </row>
    <row r="175" spans="3:3" s="2" customFormat="1" ht="15.75" x14ac:dyDescent="0.25">
      <c r="C175" s="28"/>
    </row>
    <row r="176" spans="3:3" s="2" customFormat="1" ht="15.75" x14ac:dyDescent="0.25">
      <c r="C176" s="28"/>
    </row>
    <row r="177" spans="1:3" s="2" customFormat="1" ht="15.75" x14ac:dyDescent="0.25">
      <c r="C177" s="28"/>
    </row>
    <row r="178" spans="1:3" s="2" customFormat="1" ht="15.75" x14ac:dyDescent="0.25">
      <c r="C178" s="28"/>
    </row>
    <row r="179" spans="1:3" s="2" customFormat="1" ht="15.75" x14ac:dyDescent="0.25">
      <c r="C179" s="28"/>
    </row>
    <row r="180" spans="1:3" s="2" customFormat="1" ht="15.75" x14ac:dyDescent="0.25">
      <c r="C180" s="28"/>
    </row>
    <row r="181" spans="1:3" s="2" customFormat="1" ht="15.75" x14ac:dyDescent="0.25">
      <c r="C181" s="28"/>
    </row>
    <row r="182" spans="1:3" s="2" customFormat="1" ht="15.75" x14ac:dyDescent="0.25">
      <c r="C182" s="28"/>
    </row>
    <row r="183" spans="1:3" s="2" customFormat="1" ht="15.75" x14ac:dyDescent="0.25">
      <c r="C183" s="28"/>
    </row>
    <row r="184" spans="1:3" s="2" customFormat="1" ht="15.75" x14ac:dyDescent="0.25">
      <c r="C184" s="28"/>
    </row>
    <row r="185" spans="1:3" s="2" customFormat="1" ht="15.75" x14ac:dyDescent="0.25">
      <c r="C185" s="28"/>
    </row>
    <row r="186" spans="1:3" s="2" customFormat="1" ht="15.75" x14ac:dyDescent="0.25">
      <c r="C186" s="28"/>
    </row>
    <row r="187" spans="1:3" s="2" customFormat="1" ht="15.75" x14ac:dyDescent="0.25">
      <c r="C187" s="28"/>
    </row>
    <row r="188" spans="1:3" s="2" customFormat="1" ht="15.75" x14ac:dyDescent="0.25">
      <c r="C188" s="28"/>
    </row>
    <row r="189" spans="1:3" s="2" customFormat="1" ht="15.75" x14ac:dyDescent="0.25">
      <c r="C189" s="28"/>
    </row>
    <row r="190" spans="1:3" x14ac:dyDescent="0.25">
      <c r="A190" s="1"/>
      <c r="B190" s="1"/>
      <c r="C190" s="29"/>
    </row>
    <row r="191" spans="1:3" x14ac:dyDescent="0.25">
      <c r="A191" s="1"/>
      <c r="B191" s="1"/>
      <c r="C191" s="29"/>
    </row>
    <row r="192" spans="1:3" x14ac:dyDescent="0.25">
      <c r="A192" s="1"/>
      <c r="B192" s="1"/>
      <c r="C192" s="29"/>
    </row>
    <row r="193" spans="1:3" x14ac:dyDescent="0.25">
      <c r="A193" s="1"/>
      <c r="B193" s="1"/>
      <c r="C193" s="29"/>
    </row>
    <row r="194" spans="1:3" x14ac:dyDescent="0.25">
      <c r="A194" s="1"/>
      <c r="B194" s="1"/>
      <c r="C194" s="29"/>
    </row>
    <row r="195" spans="1:3" x14ac:dyDescent="0.25">
      <c r="A195" s="1"/>
      <c r="B195" s="1"/>
      <c r="C195" s="29"/>
    </row>
    <row r="196" spans="1:3" x14ac:dyDescent="0.25">
      <c r="A196" s="1"/>
      <c r="B196" s="1"/>
      <c r="C196" s="29"/>
    </row>
    <row r="197" spans="1:3" x14ac:dyDescent="0.25">
      <c r="A197" s="1"/>
      <c r="B197" s="1"/>
      <c r="C197" s="29"/>
    </row>
    <row r="198" spans="1:3" x14ac:dyDescent="0.25">
      <c r="A198" s="1"/>
      <c r="B198" s="1"/>
      <c r="C198" s="29"/>
    </row>
    <row r="199" spans="1:3" x14ac:dyDescent="0.25">
      <c r="A199" s="1"/>
      <c r="B199" s="1"/>
      <c r="C199" s="29"/>
    </row>
    <row r="200" spans="1:3" x14ac:dyDescent="0.25">
      <c r="A200" s="1"/>
      <c r="B200" s="1"/>
      <c r="C200" s="29"/>
    </row>
    <row r="201" spans="1:3" x14ac:dyDescent="0.25">
      <c r="A201" s="1"/>
      <c r="B201" s="1"/>
      <c r="C201" s="29"/>
    </row>
    <row r="202" spans="1:3" x14ac:dyDescent="0.25">
      <c r="A202" s="1"/>
      <c r="B202" s="1"/>
      <c r="C202" s="29"/>
    </row>
    <row r="203" spans="1:3" x14ac:dyDescent="0.25">
      <c r="A203" s="1"/>
      <c r="B203" s="1"/>
      <c r="C203" s="29"/>
    </row>
    <row r="204" spans="1:3" x14ac:dyDescent="0.25">
      <c r="A204" s="1"/>
      <c r="B204" s="1"/>
      <c r="C204" s="29"/>
    </row>
    <row r="205" spans="1:3" x14ac:dyDescent="0.25">
      <c r="A205" s="1"/>
      <c r="B205" s="1"/>
      <c r="C205" s="29"/>
    </row>
    <row r="206" spans="1:3" x14ac:dyDescent="0.25">
      <c r="A206" s="1"/>
      <c r="B206" s="1"/>
      <c r="C206" s="29"/>
    </row>
    <row r="207" spans="1:3" x14ac:dyDescent="0.25">
      <c r="A207" s="1"/>
      <c r="B207" s="1"/>
      <c r="C207" s="29"/>
    </row>
    <row r="208" spans="1:3" x14ac:dyDescent="0.25">
      <c r="A208" s="1"/>
      <c r="B208" s="1"/>
      <c r="C208" s="29"/>
    </row>
    <row r="209" spans="1:3" x14ac:dyDescent="0.25">
      <c r="A209" s="1"/>
      <c r="B209" s="1"/>
      <c r="C209" s="29"/>
    </row>
    <row r="210" spans="1:3" x14ac:dyDescent="0.25">
      <c r="A210" s="1"/>
      <c r="B210" s="1"/>
      <c r="C210" s="29"/>
    </row>
    <row r="211" spans="1:3" x14ac:dyDescent="0.25">
      <c r="A211" s="1"/>
      <c r="B211" s="1"/>
      <c r="C211" s="29"/>
    </row>
    <row r="212" spans="1:3" x14ac:dyDescent="0.25">
      <c r="A212" s="1"/>
      <c r="B212" s="1"/>
      <c r="C212" s="29"/>
    </row>
    <row r="213" spans="1:3" x14ac:dyDescent="0.25">
      <c r="A213" s="1"/>
      <c r="B213" s="1"/>
      <c r="C213" s="29"/>
    </row>
    <row r="214" spans="1:3" x14ac:dyDescent="0.25">
      <c r="A214" s="1"/>
      <c r="B214" s="1"/>
      <c r="C214" s="29"/>
    </row>
    <row r="215" spans="1:3" x14ac:dyDescent="0.25">
      <c r="A215" s="1"/>
      <c r="B215" s="1"/>
      <c r="C215" s="29"/>
    </row>
    <row r="216" spans="1:3" x14ac:dyDescent="0.25">
      <c r="A216" s="1"/>
      <c r="B216" s="1"/>
      <c r="C216" s="29"/>
    </row>
    <row r="217" spans="1:3" x14ac:dyDescent="0.25">
      <c r="A217" s="1"/>
      <c r="B217" s="1"/>
      <c r="C217" s="29"/>
    </row>
    <row r="218" spans="1:3" x14ac:dyDescent="0.25">
      <c r="A218" s="1"/>
      <c r="B218" s="1"/>
      <c r="C218" s="29"/>
    </row>
    <row r="219" spans="1:3" x14ac:dyDescent="0.25">
      <c r="A219" s="1"/>
      <c r="B219" s="1"/>
      <c r="C219" s="29"/>
    </row>
    <row r="220" spans="1:3" x14ac:dyDescent="0.25">
      <c r="A220" s="1"/>
      <c r="B220" s="1"/>
      <c r="C220" s="29"/>
    </row>
    <row r="221" spans="1:3" x14ac:dyDescent="0.25">
      <c r="A221" s="1"/>
      <c r="B221" s="1"/>
      <c r="C221" s="29"/>
    </row>
    <row r="222" spans="1:3" x14ac:dyDescent="0.25">
      <c r="A222" s="1"/>
      <c r="B222" s="1"/>
      <c r="C222" s="29"/>
    </row>
    <row r="223" spans="1:3" x14ac:dyDescent="0.25">
      <c r="A223" s="1"/>
      <c r="B223" s="1"/>
      <c r="C223" s="29"/>
    </row>
    <row r="224" spans="1:3" x14ac:dyDescent="0.25">
      <c r="A224" s="1"/>
      <c r="B224" s="1"/>
      <c r="C224" s="29"/>
    </row>
    <row r="225" spans="1:3" x14ac:dyDescent="0.25">
      <c r="A225" s="1"/>
      <c r="B225" s="1"/>
      <c r="C225" s="29"/>
    </row>
  </sheetData>
  <mergeCells count="8">
    <mergeCell ref="A8:C8"/>
    <mergeCell ref="B7:C7"/>
    <mergeCell ref="B1:C1"/>
    <mergeCell ref="B2:C2"/>
    <mergeCell ref="B3:C3"/>
    <mergeCell ref="B4:C4"/>
    <mergeCell ref="B5:C5"/>
    <mergeCell ref="B6:C6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2021-01-12T08:29:06Z</cp:lastPrinted>
  <dcterms:created xsi:type="dcterms:W3CDTF">2015-02-11T06:36:02Z</dcterms:created>
  <dcterms:modified xsi:type="dcterms:W3CDTF">2021-01-12T08:29:44Z</dcterms:modified>
</cp:coreProperties>
</file>